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15" windowHeight="966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<sst xmlns="http://schemas.openxmlformats.org/spreadsheetml/2006/main" count="222" uniqueCount="90">
  <si>
    <t>м. Київ</t>
  </si>
  <si>
    <t>№ пп</t>
  </si>
  <si>
    <t>Прізвище, ім'я  спортсмена</t>
  </si>
  <si>
    <t>Сп. розряд</t>
  </si>
  <si>
    <t>Команда</t>
  </si>
  <si>
    <t>Ст. №</t>
  </si>
  <si>
    <t>КОМІТЕТ КАРТИНГУ ФАУ</t>
  </si>
  <si>
    <t>ПРОТОКОЛ ОСОБИСТОГО ЗАЛІКУ</t>
  </si>
  <si>
    <t>Сума очок</t>
  </si>
  <si>
    <t>Зайняте  місце</t>
  </si>
  <si>
    <t>м</t>
  </si>
  <si>
    <t>о</t>
  </si>
  <si>
    <t>ІІІ</t>
  </si>
  <si>
    <t>кмс</t>
  </si>
  <si>
    <t>Автомобільна Федерація України (ФАУ)</t>
  </si>
  <si>
    <t>І</t>
  </si>
  <si>
    <t>бр</t>
  </si>
  <si>
    <t>Крамар Віктор</t>
  </si>
  <si>
    <r>
      <t xml:space="preserve">Клас картів </t>
    </r>
    <r>
      <rPr>
        <b/>
        <u val="single"/>
        <sz val="10"/>
        <rFont val="Arial Cyr"/>
        <family val="0"/>
      </rPr>
      <t>"60"</t>
    </r>
  </si>
  <si>
    <r>
      <t xml:space="preserve">Клас картів </t>
    </r>
    <r>
      <rPr>
        <b/>
        <u val="single"/>
        <sz val="10"/>
        <rFont val="Arial Cyr"/>
        <family val="0"/>
      </rPr>
      <t>"KZ2"</t>
    </r>
  </si>
  <si>
    <t>Мартинюк Денис</t>
  </si>
  <si>
    <t>Кочмар Костянтин</t>
  </si>
  <si>
    <t>Пеклін Іван</t>
  </si>
  <si>
    <t>Коротін Даніїл</t>
  </si>
  <si>
    <t>"Промарматура", м. Дніпропетровськ</t>
  </si>
  <si>
    <t>Гарус Даніїл</t>
  </si>
  <si>
    <t>мс</t>
  </si>
  <si>
    <t>"Інгул-карт", м. Київ</t>
  </si>
  <si>
    <t>Петренко Богдан</t>
  </si>
  <si>
    <t>"Інгул-карт", м.Київ</t>
  </si>
  <si>
    <t>Щиголєва Маргарита</t>
  </si>
  <si>
    <t>Щиголєва Валерія</t>
  </si>
  <si>
    <t>Степашко Тимофій</t>
  </si>
  <si>
    <t>Добруха Микола</t>
  </si>
  <si>
    <t>ДЮСШ "Автомобіліст"</t>
  </si>
  <si>
    <t>Красько Георгій</t>
  </si>
  <si>
    <t>Скаля Єгор</t>
  </si>
  <si>
    <t>Хорошавін Домінік</t>
  </si>
  <si>
    <t>Денисенко Павло</t>
  </si>
  <si>
    <t>RRT, Київ</t>
  </si>
  <si>
    <t>Філін Денис</t>
  </si>
  <si>
    <t>Лякса Артем</t>
  </si>
  <si>
    <t>Лякса Павло</t>
  </si>
  <si>
    <t>Погрібний Лев</t>
  </si>
  <si>
    <t>Ткаченко Олександр</t>
  </si>
  <si>
    <t>OPENBOX, м.Запоріжжі</t>
  </si>
  <si>
    <t>Телюк Ілля</t>
  </si>
  <si>
    <t>Лушкін Єгор</t>
  </si>
  <si>
    <t>Дерюга Олександр</t>
  </si>
  <si>
    <t>Телюк Олексій</t>
  </si>
  <si>
    <r>
      <t xml:space="preserve">Клас картів </t>
    </r>
    <r>
      <rPr>
        <b/>
        <u val="single"/>
        <sz val="10"/>
        <rFont val="Arial Cyr"/>
        <family val="0"/>
      </rPr>
      <t>"60-міні"</t>
    </r>
  </si>
  <si>
    <t>OPENBOX, м.Запоріжжя</t>
  </si>
  <si>
    <t>VRT, м. Київ</t>
  </si>
  <si>
    <t>КМ ДЮСТШ ТСОУ, м. Київ</t>
  </si>
  <si>
    <t>Кart  UA Racing Tiam , м. Дніпродзержинськ</t>
  </si>
  <si>
    <t>Бараннікова Валерія</t>
  </si>
  <si>
    <t>Красько Олександра</t>
  </si>
  <si>
    <t>Григорович Євген</t>
  </si>
  <si>
    <t>Медянік Влад</t>
  </si>
  <si>
    <t>Биковський Данило</t>
  </si>
  <si>
    <t>м. Донецьк</t>
  </si>
  <si>
    <t>Лушкін Павло</t>
  </si>
  <si>
    <t>Шонус Аристос</t>
  </si>
  <si>
    <t>м. Євпаторія</t>
  </si>
  <si>
    <t>ІІ етап "Серія Cremia X30"</t>
  </si>
  <si>
    <t>24-25.08.2013р</t>
  </si>
  <si>
    <t>Гол. Суддя _________________________К.Косенко</t>
  </si>
  <si>
    <t>Гол. Секретар_______________________А.Дороніна</t>
  </si>
  <si>
    <t>Голова КСК</t>
  </si>
  <si>
    <t>Член КСК</t>
  </si>
  <si>
    <t>Єщенко Вадим</t>
  </si>
  <si>
    <t>Зайцев Сергій</t>
  </si>
  <si>
    <t>ОФІЦІЙНИЙ РЕЗУЛЬТАТ ФІНАЛЬНИХ ЗАЇЗДІВ</t>
  </si>
  <si>
    <r>
      <t xml:space="preserve">Клас картів </t>
    </r>
    <r>
      <rPr>
        <b/>
        <u val="single"/>
        <sz val="10"/>
        <rFont val="Arial Cyr"/>
        <family val="0"/>
      </rPr>
      <t>"KF junior, Х30"</t>
    </r>
  </si>
  <si>
    <t>Клас картів "КF junior"</t>
  </si>
  <si>
    <t>Клас картів "Х30"</t>
  </si>
  <si>
    <t>І фінальний заїзд</t>
  </si>
  <si>
    <t>ІІ фінальний заїзд</t>
  </si>
  <si>
    <t>сх</t>
  </si>
  <si>
    <r>
      <t>ІІ фінальний заїзд</t>
    </r>
    <r>
      <rPr>
        <sz val="10"/>
        <rFont val="Arial Cyr"/>
        <family val="0"/>
      </rPr>
      <t>: ст.№31 - 10 сек. пеналізації  у відповідності до п.ІІ.5.12 "Загального регламету...", ст.№45 - 10 сек. Пеналізації у відповідності до п.ІІ.6.9."Загального регламенту..."</t>
    </r>
  </si>
  <si>
    <t>ан</t>
  </si>
  <si>
    <t>І фінальний заїзд: ст.№17 - 3 сек. пеналізації у відповідності до п.2.5.12 "Загального регламенту...",  Ст.№43 - 10 сек. пеналізації у відповідності до п.ІІ.6.9 "Загального регламенту..."</t>
  </si>
  <si>
    <r>
      <t>ІІ фінальний заїзд</t>
    </r>
    <r>
      <rPr>
        <sz val="10"/>
        <rFont val="Arial Cyr"/>
        <family val="0"/>
      </rPr>
      <t>: ст.№22 - 10 сек. пеналізації у відповідності до п.ІІ.5.12 "Загального регламенту..."</t>
    </r>
  </si>
  <si>
    <t>ТОВ "СТЕПРЕЙСІНГ   ТІМ"</t>
  </si>
  <si>
    <t>Посада</t>
  </si>
  <si>
    <t>ПІБ офіційної особи</t>
  </si>
  <si>
    <t>Підпис</t>
  </si>
  <si>
    <t>Гол. Суддя  _________________________К.Косенко</t>
  </si>
  <si>
    <r>
      <t>ІІ фінальний заїзд</t>
    </r>
    <r>
      <rPr>
        <sz val="10"/>
        <rFont val="Arial Cyr"/>
        <family val="0"/>
      </rPr>
      <t>: ст.№64 - результат анульовано за порушення КВтаВАК - не достатньо ваги</t>
    </r>
  </si>
  <si>
    <t>Гол. Секретар_______________________Ю.Тарногродська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</si>
</sst>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32" borderId="13" xfId="0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32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32" borderId="13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0</xdr:rowOff>
    </xdr:from>
    <xdr:to>
      <xdr:col>2</xdr:col>
      <xdr:colOff>161925</xdr:colOff>
      <xdr:row>0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147</xdr:row>
      <xdr:rowOff>66675</xdr:rowOff>
    </xdr:from>
    <xdr:to>
      <xdr:col>2</xdr:col>
      <xdr:colOff>161925</xdr:colOff>
      <xdr:row>149</xdr:row>
      <xdr:rowOff>142875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450925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5</xdr:row>
      <xdr:rowOff>28575</xdr:rowOff>
    </xdr:from>
    <xdr:to>
      <xdr:col>1</xdr:col>
      <xdr:colOff>1009650</xdr:colOff>
      <xdr:row>8</xdr:row>
      <xdr:rowOff>133350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382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19050</xdr:rowOff>
    </xdr:from>
    <xdr:to>
      <xdr:col>9</xdr:col>
      <xdr:colOff>352425</xdr:colOff>
      <xdr:row>8</xdr:row>
      <xdr:rowOff>66675</xdr:rowOff>
    </xdr:to>
    <xdr:pic>
      <xdr:nvPicPr>
        <xdr:cNvPr id="4" name="Picture 8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286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49</xdr:row>
      <xdr:rowOff>57150</xdr:rowOff>
    </xdr:from>
    <xdr:to>
      <xdr:col>1</xdr:col>
      <xdr:colOff>1047750</xdr:colOff>
      <xdr:row>52</xdr:row>
      <xdr:rowOff>0</xdr:rowOff>
    </xdr:to>
    <xdr:pic>
      <xdr:nvPicPr>
        <xdr:cNvPr id="5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4202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49</xdr:row>
      <xdr:rowOff>38100</xdr:rowOff>
    </xdr:from>
    <xdr:to>
      <xdr:col>9</xdr:col>
      <xdr:colOff>352425</xdr:colOff>
      <xdr:row>52</xdr:row>
      <xdr:rowOff>152400</xdr:rowOff>
    </xdr:to>
    <xdr:pic>
      <xdr:nvPicPr>
        <xdr:cNvPr id="6" name="Picture 10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9401175"/>
          <a:ext cx="1190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87</xdr:row>
      <xdr:rowOff>19050</xdr:rowOff>
    </xdr:from>
    <xdr:to>
      <xdr:col>1</xdr:col>
      <xdr:colOff>1400175</xdr:colOff>
      <xdr:row>90</xdr:row>
      <xdr:rowOff>123825</xdr:rowOff>
    </xdr:to>
    <xdr:pic>
      <xdr:nvPicPr>
        <xdr:cNvPr id="7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604962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86</xdr:row>
      <xdr:rowOff>133350</xdr:rowOff>
    </xdr:from>
    <xdr:to>
      <xdr:col>10</xdr:col>
      <xdr:colOff>19050</xdr:colOff>
      <xdr:row>89</xdr:row>
      <xdr:rowOff>180975</xdr:rowOff>
    </xdr:to>
    <xdr:pic>
      <xdr:nvPicPr>
        <xdr:cNvPr id="8" name="Picture 12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6002000"/>
          <a:ext cx="1123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2.875" style="23" customWidth="1"/>
    <col min="2" max="2" width="21.875" style="23" customWidth="1"/>
    <col min="3" max="3" width="4.25390625" style="23" customWidth="1"/>
    <col min="4" max="4" width="23.125" style="23" customWidth="1"/>
    <col min="5" max="5" width="6.75390625" style="15" customWidth="1"/>
    <col min="6" max="6" width="6.75390625" style="0" customWidth="1"/>
    <col min="7" max="7" width="6.375" style="0" customWidth="1"/>
    <col min="8" max="8" width="5.875" style="0" customWidth="1"/>
    <col min="9" max="9" width="5.375" style="0" customWidth="1"/>
    <col min="10" max="10" width="7.375" style="0" customWidth="1"/>
    <col min="11" max="11" width="7.125" style="0" customWidth="1"/>
  </cols>
  <sheetData>
    <row r="1" spans="1:5" ht="12.75">
      <c r="A1"/>
      <c r="B1"/>
      <c r="C1"/>
      <c r="D1"/>
      <c r="E1"/>
    </row>
    <row r="2" spans="1:5" ht="12.75">
      <c r="A2"/>
      <c r="B2"/>
      <c r="C2"/>
      <c r="D2"/>
      <c r="E2"/>
    </row>
    <row r="3" spans="1:5" ht="12.75">
      <c r="A3"/>
      <c r="B3"/>
      <c r="C3"/>
      <c r="D3"/>
      <c r="E3"/>
    </row>
    <row r="4" spans="1:5" ht="12.75">
      <c r="A4"/>
      <c r="B4"/>
      <c r="C4"/>
      <c r="D4"/>
      <c r="E4"/>
    </row>
    <row r="5" spans="1:11" ht="12.75">
      <c r="A5" s="72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81" t="s">
        <v>6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">
      <c r="A7" s="67" t="s">
        <v>83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8">
      <c r="A9" s="68" t="s">
        <v>64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2.75">
      <c r="A10" s="16" t="s">
        <v>63</v>
      </c>
      <c r="B10" s="16"/>
      <c r="C10" s="16"/>
      <c r="D10" s="16"/>
      <c r="E10" s="16"/>
      <c r="F10" s="16"/>
      <c r="G10" s="16"/>
      <c r="H10" s="17" t="s">
        <v>65</v>
      </c>
      <c r="I10" s="16"/>
      <c r="J10" s="16"/>
      <c r="K10" s="16"/>
    </row>
    <row r="11" spans="1:5" ht="12.75">
      <c r="A11"/>
      <c r="B11"/>
      <c r="C11"/>
      <c r="D11"/>
      <c r="E11"/>
    </row>
    <row r="12" spans="1:11" ht="15.75">
      <c r="A12" s="66" t="s">
        <v>72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2.75">
      <c r="A13" s="65" t="s">
        <v>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>
      <c r="A14" s="65" t="s">
        <v>18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5" ht="12.75">
      <c r="A15"/>
      <c r="B15"/>
      <c r="C15"/>
      <c r="D15"/>
      <c r="E15"/>
    </row>
    <row r="16" spans="1:5" ht="13.5" thickBot="1">
      <c r="A16"/>
      <c r="B16"/>
      <c r="C16"/>
      <c r="D16"/>
      <c r="E16"/>
    </row>
    <row r="17" spans="1:11" ht="30.75" customHeight="1">
      <c r="A17" s="88" t="s">
        <v>1</v>
      </c>
      <c r="B17" s="88" t="s">
        <v>2</v>
      </c>
      <c r="C17" s="87" t="s">
        <v>3</v>
      </c>
      <c r="D17" s="88" t="s">
        <v>4</v>
      </c>
      <c r="E17" s="88" t="s">
        <v>5</v>
      </c>
      <c r="F17" s="91" t="s">
        <v>76</v>
      </c>
      <c r="G17" s="92"/>
      <c r="H17" s="87" t="s">
        <v>77</v>
      </c>
      <c r="I17" s="87"/>
      <c r="J17" s="82" t="s">
        <v>8</v>
      </c>
      <c r="K17" s="82" t="s">
        <v>9</v>
      </c>
    </row>
    <row r="18" spans="1:11" ht="13.5" thickBot="1">
      <c r="A18" s="89"/>
      <c r="B18" s="89"/>
      <c r="C18" s="90"/>
      <c r="D18" s="89"/>
      <c r="E18" s="89"/>
      <c r="F18" s="4" t="s">
        <v>10</v>
      </c>
      <c r="G18" s="4" t="s">
        <v>11</v>
      </c>
      <c r="H18" s="4" t="s">
        <v>10</v>
      </c>
      <c r="I18" s="4" t="s">
        <v>11</v>
      </c>
      <c r="J18" s="83"/>
      <c r="K18" s="83"/>
    </row>
    <row r="19" spans="1:11" ht="12.75">
      <c r="A19" s="10">
        <v>1</v>
      </c>
      <c r="B19" s="47" t="s">
        <v>22</v>
      </c>
      <c r="C19" s="10" t="s">
        <v>13</v>
      </c>
      <c r="D19" s="35" t="s">
        <v>52</v>
      </c>
      <c r="E19" s="10">
        <v>23</v>
      </c>
      <c r="F19" s="36">
        <v>1</v>
      </c>
      <c r="G19" s="25">
        <v>25</v>
      </c>
      <c r="H19" s="44">
        <v>1</v>
      </c>
      <c r="I19" s="25">
        <v>25</v>
      </c>
      <c r="J19" s="57">
        <f aca="true" t="shared" si="0" ref="J19:J34">SUM(G19+I19)</f>
        <v>50</v>
      </c>
      <c r="K19" s="39">
        <v>1</v>
      </c>
    </row>
    <row r="20" spans="1:11" ht="15" customHeight="1">
      <c r="A20" s="7">
        <v>2</v>
      </c>
      <c r="B20" s="13" t="s">
        <v>42</v>
      </c>
      <c r="C20" s="7" t="s">
        <v>15</v>
      </c>
      <c r="D20" s="37" t="s">
        <v>54</v>
      </c>
      <c r="E20" s="7">
        <v>11</v>
      </c>
      <c r="F20" s="29">
        <v>3</v>
      </c>
      <c r="G20" s="26">
        <v>16</v>
      </c>
      <c r="H20" s="45">
        <v>2</v>
      </c>
      <c r="I20" s="26">
        <v>20</v>
      </c>
      <c r="J20" s="44">
        <f t="shared" si="0"/>
        <v>36</v>
      </c>
      <c r="K20" s="39">
        <v>2</v>
      </c>
    </row>
    <row r="21" spans="1:11" ht="12.75">
      <c r="A21" s="7">
        <v>3</v>
      </c>
      <c r="B21" s="13" t="s">
        <v>23</v>
      </c>
      <c r="C21" s="7" t="s">
        <v>15</v>
      </c>
      <c r="D21" s="37" t="s">
        <v>24</v>
      </c>
      <c r="E21" s="7">
        <v>22</v>
      </c>
      <c r="F21" s="29">
        <v>2</v>
      </c>
      <c r="G21" s="26">
        <v>20</v>
      </c>
      <c r="H21" s="45">
        <v>6</v>
      </c>
      <c r="I21" s="26">
        <v>10</v>
      </c>
      <c r="J21" s="44">
        <f t="shared" si="0"/>
        <v>30</v>
      </c>
      <c r="K21" s="39">
        <v>3</v>
      </c>
    </row>
    <row r="22" spans="1:11" ht="12.75">
      <c r="A22" s="7">
        <v>4</v>
      </c>
      <c r="B22" s="13" t="s">
        <v>33</v>
      </c>
      <c r="C22" s="7" t="s">
        <v>13</v>
      </c>
      <c r="D22" s="48" t="s">
        <v>34</v>
      </c>
      <c r="E22" s="7">
        <v>30</v>
      </c>
      <c r="F22" s="29">
        <v>5</v>
      </c>
      <c r="G22" s="26">
        <v>11</v>
      </c>
      <c r="H22" s="45">
        <v>3</v>
      </c>
      <c r="I22" s="26">
        <v>16</v>
      </c>
      <c r="J22" s="44">
        <f t="shared" si="0"/>
        <v>27</v>
      </c>
      <c r="K22" s="40">
        <v>4</v>
      </c>
    </row>
    <row r="23" spans="1:11" ht="12.75">
      <c r="A23" s="7">
        <v>5</v>
      </c>
      <c r="B23" s="13" t="s">
        <v>47</v>
      </c>
      <c r="C23" s="7"/>
      <c r="D23" s="7" t="s">
        <v>51</v>
      </c>
      <c r="E23" s="7">
        <v>15</v>
      </c>
      <c r="F23" s="29">
        <v>4</v>
      </c>
      <c r="G23" s="26">
        <v>13</v>
      </c>
      <c r="H23" s="45">
        <v>4</v>
      </c>
      <c r="I23" s="26">
        <v>13</v>
      </c>
      <c r="J23" s="44">
        <f t="shared" si="0"/>
        <v>26</v>
      </c>
      <c r="K23" s="40">
        <v>5</v>
      </c>
    </row>
    <row r="24" spans="1:11" ht="12.75">
      <c r="A24" s="7">
        <v>6</v>
      </c>
      <c r="B24" s="13" t="s">
        <v>36</v>
      </c>
      <c r="C24" s="7" t="s">
        <v>13</v>
      </c>
      <c r="D24" s="31" t="s">
        <v>34</v>
      </c>
      <c r="E24" s="7">
        <v>5</v>
      </c>
      <c r="F24" s="29">
        <v>7</v>
      </c>
      <c r="G24" s="26">
        <v>9</v>
      </c>
      <c r="H24" s="45">
        <v>5</v>
      </c>
      <c r="I24" s="26">
        <v>11</v>
      </c>
      <c r="J24" s="44">
        <f t="shared" si="0"/>
        <v>20</v>
      </c>
      <c r="K24" s="40">
        <v>6</v>
      </c>
    </row>
    <row r="25" spans="1:11" ht="12.75">
      <c r="A25" s="7">
        <v>7</v>
      </c>
      <c r="B25" s="13" t="s">
        <v>35</v>
      </c>
      <c r="C25" s="7" t="s">
        <v>13</v>
      </c>
      <c r="D25" s="48" t="s">
        <v>34</v>
      </c>
      <c r="E25" s="7">
        <v>27</v>
      </c>
      <c r="F25" s="29">
        <v>6</v>
      </c>
      <c r="G25" s="26">
        <v>10</v>
      </c>
      <c r="H25" s="45">
        <v>7</v>
      </c>
      <c r="I25" s="26">
        <v>9</v>
      </c>
      <c r="J25" s="44">
        <f t="shared" si="0"/>
        <v>19</v>
      </c>
      <c r="K25" s="40">
        <v>7</v>
      </c>
    </row>
    <row r="26" spans="1:11" ht="12.75">
      <c r="A26" s="7">
        <v>8</v>
      </c>
      <c r="B26" s="13" t="s">
        <v>32</v>
      </c>
      <c r="C26" s="7" t="s">
        <v>15</v>
      </c>
      <c r="D26" s="31" t="s">
        <v>27</v>
      </c>
      <c r="E26" s="7">
        <v>99</v>
      </c>
      <c r="F26" s="29">
        <v>8</v>
      </c>
      <c r="G26" s="26">
        <v>8</v>
      </c>
      <c r="H26" s="45">
        <v>8</v>
      </c>
      <c r="I26" s="26">
        <v>8</v>
      </c>
      <c r="J26" s="44">
        <f t="shared" si="0"/>
        <v>16</v>
      </c>
      <c r="K26" s="40">
        <v>8</v>
      </c>
    </row>
    <row r="27" spans="1:11" ht="12.75">
      <c r="A27" s="7">
        <v>9</v>
      </c>
      <c r="B27" s="13" t="s">
        <v>31</v>
      </c>
      <c r="C27" s="7" t="s">
        <v>12</v>
      </c>
      <c r="D27" s="31" t="s">
        <v>27</v>
      </c>
      <c r="E27" s="7">
        <v>98</v>
      </c>
      <c r="F27" s="29">
        <v>9</v>
      </c>
      <c r="G27" s="26">
        <v>7</v>
      </c>
      <c r="H27" s="45">
        <v>9</v>
      </c>
      <c r="I27" s="26">
        <v>7</v>
      </c>
      <c r="J27" s="44">
        <f t="shared" si="0"/>
        <v>14</v>
      </c>
      <c r="K27" s="40">
        <v>9</v>
      </c>
    </row>
    <row r="28" spans="1:11" ht="17.25">
      <c r="A28" s="7">
        <v>10</v>
      </c>
      <c r="B28" s="13" t="s">
        <v>43</v>
      </c>
      <c r="C28" s="7" t="s">
        <v>13</v>
      </c>
      <c r="D28" s="37" t="s">
        <v>54</v>
      </c>
      <c r="E28" s="7">
        <v>6</v>
      </c>
      <c r="F28" s="29">
        <v>11</v>
      </c>
      <c r="G28" s="26">
        <v>5</v>
      </c>
      <c r="H28" s="45">
        <v>10</v>
      </c>
      <c r="I28" s="26">
        <v>6</v>
      </c>
      <c r="J28" s="44">
        <f t="shared" si="0"/>
        <v>11</v>
      </c>
      <c r="K28" s="40">
        <v>10</v>
      </c>
    </row>
    <row r="29" spans="1:11" ht="12.75">
      <c r="A29" s="7">
        <v>11</v>
      </c>
      <c r="B29" s="13" t="s">
        <v>20</v>
      </c>
      <c r="C29" s="22" t="s">
        <v>13</v>
      </c>
      <c r="D29" s="22" t="s">
        <v>27</v>
      </c>
      <c r="E29" s="7">
        <v>87</v>
      </c>
      <c r="F29" s="29">
        <v>10</v>
      </c>
      <c r="G29" s="26">
        <v>6</v>
      </c>
      <c r="H29" s="45">
        <v>12</v>
      </c>
      <c r="I29" s="26">
        <v>4</v>
      </c>
      <c r="J29" s="44">
        <f t="shared" si="0"/>
        <v>10</v>
      </c>
      <c r="K29" s="40">
        <v>11</v>
      </c>
    </row>
    <row r="30" spans="1:11" ht="12.75">
      <c r="A30" s="7">
        <v>12</v>
      </c>
      <c r="B30" s="13" t="s">
        <v>30</v>
      </c>
      <c r="C30" s="7" t="s">
        <v>12</v>
      </c>
      <c r="D30" s="30" t="s">
        <v>29</v>
      </c>
      <c r="E30" s="7">
        <v>4</v>
      </c>
      <c r="F30" s="29">
        <v>12</v>
      </c>
      <c r="G30" s="26">
        <v>4</v>
      </c>
      <c r="H30" s="45">
        <v>11</v>
      </c>
      <c r="I30" s="26">
        <v>5</v>
      </c>
      <c r="J30" s="44">
        <f t="shared" si="0"/>
        <v>9</v>
      </c>
      <c r="K30" s="40">
        <v>12</v>
      </c>
    </row>
    <row r="31" spans="1:11" ht="12.75">
      <c r="A31" s="7">
        <v>13</v>
      </c>
      <c r="B31" s="13" t="s">
        <v>48</v>
      </c>
      <c r="C31" s="7" t="s">
        <v>13</v>
      </c>
      <c r="D31" s="7" t="s">
        <v>51</v>
      </c>
      <c r="E31" s="7">
        <v>24</v>
      </c>
      <c r="F31" s="29">
        <v>15</v>
      </c>
      <c r="G31" s="26">
        <v>1</v>
      </c>
      <c r="H31" s="45">
        <v>13</v>
      </c>
      <c r="I31" s="26">
        <v>3</v>
      </c>
      <c r="J31" s="44">
        <f t="shared" si="0"/>
        <v>4</v>
      </c>
      <c r="K31" s="40">
        <v>13</v>
      </c>
    </row>
    <row r="32" spans="1:11" ht="12.75">
      <c r="A32" s="7">
        <v>14</v>
      </c>
      <c r="B32" s="13" t="s">
        <v>61</v>
      </c>
      <c r="C32" s="7"/>
      <c r="D32" s="7" t="s">
        <v>51</v>
      </c>
      <c r="E32" s="7">
        <v>18</v>
      </c>
      <c r="F32" s="29">
        <v>14</v>
      </c>
      <c r="G32" s="26">
        <v>2</v>
      </c>
      <c r="H32" s="45">
        <v>14</v>
      </c>
      <c r="I32" s="26">
        <v>2</v>
      </c>
      <c r="J32" s="44">
        <f t="shared" si="0"/>
        <v>4</v>
      </c>
      <c r="K32" s="40">
        <v>14</v>
      </c>
    </row>
    <row r="33" spans="1:11" ht="15" customHeight="1">
      <c r="A33" s="7">
        <v>15</v>
      </c>
      <c r="B33" s="13" t="s">
        <v>40</v>
      </c>
      <c r="C33" s="7" t="s">
        <v>15</v>
      </c>
      <c r="D33" s="37" t="s">
        <v>54</v>
      </c>
      <c r="E33" s="7">
        <v>43</v>
      </c>
      <c r="F33" s="29">
        <v>13</v>
      </c>
      <c r="G33" s="26">
        <v>3</v>
      </c>
      <c r="H33" s="45">
        <v>15</v>
      </c>
      <c r="I33" s="26">
        <v>1</v>
      </c>
      <c r="J33" s="44">
        <f t="shared" si="0"/>
        <v>4</v>
      </c>
      <c r="K33" s="40">
        <v>15</v>
      </c>
    </row>
    <row r="34" spans="1:11" ht="15" customHeight="1">
      <c r="A34" s="7">
        <v>16</v>
      </c>
      <c r="B34" s="13" t="s">
        <v>41</v>
      </c>
      <c r="C34" s="7" t="s">
        <v>12</v>
      </c>
      <c r="D34" s="37" t="s">
        <v>54</v>
      </c>
      <c r="E34" s="7">
        <v>12</v>
      </c>
      <c r="F34" s="29">
        <v>16</v>
      </c>
      <c r="G34" s="26">
        <v>0</v>
      </c>
      <c r="H34" s="45">
        <v>16</v>
      </c>
      <c r="I34" s="26">
        <v>0</v>
      </c>
      <c r="J34" s="44">
        <f t="shared" si="0"/>
        <v>0</v>
      </c>
      <c r="K34" s="40">
        <v>16</v>
      </c>
    </row>
    <row r="35" spans="1:11" ht="19.5" customHeight="1">
      <c r="A35" s="84" t="s">
        <v>82</v>
      </c>
      <c r="B35" s="85"/>
      <c r="C35" s="85"/>
      <c r="D35" s="85"/>
      <c r="E35" s="85"/>
      <c r="F35" s="85"/>
      <c r="G35" s="85"/>
      <c r="H35" s="85"/>
      <c r="I35" s="85"/>
      <c r="J35" s="85"/>
      <c r="K35" s="86"/>
    </row>
    <row r="36" spans="1:11" ht="12.75">
      <c r="A36" s="3"/>
      <c r="B36" s="21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21"/>
      <c r="B37" s="21" t="s">
        <v>66</v>
      </c>
      <c r="C37" s="21"/>
      <c r="D37" s="21"/>
      <c r="E37" s="21"/>
      <c r="F37" s="21"/>
      <c r="G37" s="21"/>
      <c r="H37" s="21"/>
      <c r="I37" s="3"/>
      <c r="J37" s="3"/>
      <c r="K37" s="3"/>
    </row>
    <row r="38" spans="1:11" ht="12.75">
      <c r="A38" s="21"/>
      <c r="B38" s="21" t="s">
        <v>89</v>
      </c>
      <c r="C38" s="21"/>
      <c r="D38" s="21"/>
      <c r="E38" s="21"/>
      <c r="F38" s="21"/>
      <c r="G38" s="21"/>
      <c r="H38" s="21"/>
      <c r="I38" s="3"/>
      <c r="J38" s="3"/>
      <c r="K38" s="3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3"/>
      <c r="J39" s="3"/>
      <c r="K39" s="3"/>
    </row>
    <row r="40" spans="1:11" ht="12.75">
      <c r="A40" s="76" t="s">
        <v>84</v>
      </c>
      <c r="B40" s="77"/>
      <c r="C40" s="78"/>
      <c r="D40" s="63" t="s">
        <v>85</v>
      </c>
      <c r="E40" s="76" t="s">
        <v>86</v>
      </c>
      <c r="F40" s="77"/>
      <c r="G40" s="77"/>
      <c r="H40" s="78"/>
      <c r="I40" s="3"/>
      <c r="J40" s="3"/>
      <c r="K40" s="3"/>
    </row>
    <row r="41" spans="1:11" ht="12.75">
      <c r="A41" s="73" t="s">
        <v>68</v>
      </c>
      <c r="B41" s="74"/>
      <c r="C41" s="75"/>
      <c r="D41" s="1" t="s">
        <v>70</v>
      </c>
      <c r="E41" s="73"/>
      <c r="F41" s="74"/>
      <c r="G41" s="74"/>
      <c r="H41" s="75"/>
      <c r="I41" s="3"/>
      <c r="J41" s="3"/>
      <c r="K41" s="3"/>
    </row>
    <row r="42" spans="1:11" ht="12.75">
      <c r="A42" s="73" t="s">
        <v>69</v>
      </c>
      <c r="B42" s="74"/>
      <c r="C42" s="75"/>
      <c r="D42" s="1" t="s">
        <v>17</v>
      </c>
      <c r="E42" s="73"/>
      <c r="F42" s="74"/>
      <c r="G42" s="74"/>
      <c r="H42" s="75"/>
      <c r="I42" s="3"/>
      <c r="J42" s="3"/>
      <c r="K42" s="3"/>
    </row>
    <row r="43" spans="1:11" ht="12.75">
      <c r="A43" s="73" t="s">
        <v>69</v>
      </c>
      <c r="B43" s="74"/>
      <c r="C43" s="75"/>
      <c r="D43" s="1" t="s">
        <v>71</v>
      </c>
      <c r="E43" s="73"/>
      <c r="F43" s="74"/>
      <c r="G43" s="74"/>
      <c r="H43" s="75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2.75">
      <c r="A50" s="72" t="s">
        <v>14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12.7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1:11" ht="15">
      <c r="A52" s="67" t="s">
        <v>83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8">
      <c r="A54" s="68" t="s">
        <v>64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1:11" ht="12.75">
      <c r="A55" s="16" t="s">
        <v>63</v>
      </c>
      <c r="B55" s="16"/>
      <c r="C55" s="16"/>
      <c r="D55" s="16"/>
      <c r="E55" s="16"/>
      <c r="F55" s="16"/>
      <c r="G55" s="16"/>
      <c r="H55" s="17" t="s">
        <v>65</v>
      </c>
      <c r="I55" s="16"/>
      <c r="J55" s="16"/>
      <c r="K55" s="16"/>
    </row>
    <row r="56" spans="1:11" ht="15.75">
      <c r="A56" s="66" t="s">
        <v>72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2.75">
      <c r="A57" s="65" t="s">
        <v>73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5" ht="12.75">
      <c r="A58"/>
      <c r="B58"/>
      <c r="C58"/>
      <c r="D58"/>
      <c r="E58"/>
    </row>
    <row r="59" spans="1:5" ht="13.5" thickBot="1">
      <c r="A59"/>
      <c r="B59"/>
      <c r="C59"/>
      <c r="D59"/>
      <c r="E59"/>
    </row>
    <row r="60" spans="1:11" ht="30" customHeight="1">
      <c r="A60" s="88" t="s">
        <v>1</v>
      </c>
      <c r="B60" s="88" t="s">
        <v>2</v>
      </c>
      <c r="C60" s="88" t="s">
        <v>3</v>
      </c>
      <c r="D60" s="88" t="s">
        <v>4</v>
      </c>
      <c r="E60" s="88" t="s">
        <v>5</v>
      </c>
      <c r="F60" s="91" t="s">
        <v>76</v>
      </c>
      <c r="G60" s="92"/>
      <c r="H60" s="87" t="s">
        <v>77</v>
      </c>
      <c r="I60" s="87"/>
      <c r="J60" s="82" t="s">
        <v>8</v>
      </c>
      <c r="K60" s="82" t="s">
        <v>9</v>
      </c>
    </row>
    <row r="61" spans="1:11" ht="12.75">
      <c r="A61" s="94"/>
      <c r="B61" s="94"/>
      <c r="C61" s="94"/>
      <c r="D61" s="94"/>
      <c r="E61" s="94"/>
      <c r="F61" s="56" t="s">
        <v>10</v>
      </c>
      <c r="G61" s="56" t="s">
        <v>11</v>
      </c>
      <c r="H61" s="56" t="s">
        <v>10</v>
      </c>
      <c r="I61" s="56" t="s">
        <v>11</v>
      </c>
      <c r="J61" s="93"/>
      <c r="K61" s="93"/>
    </row>
    <row r="62" spans="1:11" ht="18" customHeight="1">
      <c r="A62" s="69" t="s">
        <v>74</v>
      </c>
      <c r="B62" s="70"/>
      <c r="C62" s="70"/>
      <c r="D62" s="70"/>
      <c r="E62" s="70"/>
      <c r="F62" s="70"/>
      <c r="G62" s="70"/>
      <c r="H62" s="70"/>
      <c r="I62" s="70"/>
      <c r="J62" s="70"/>
      <c r="K62" s="71"/>
    </row>
    <row r="63" spans="1:11" ht="12.75">
      <c r="A63" s="5">
        <v>1</v>
      </c>
      <c r="B63" s="13" t="s">
        <v>38</v>
      </c>
      <c r="C63" s="7" t="s">
        <v>13</v>
      </c>
      <c r="D63" s="7" t="s">
        <v>39</v>
      </c>
      <c r="E63" s="28">
        <v>5</v>
      </c>
      <c r="F63" s="14">
        <v>1</v>
      </c>
      <c r="G63" s="12"/>
      <c r="H63" s="14">
        <v>1</v>
      </c>
      <c r="I63" s="12"/>
      <c r="J63" s="58">
        <f>SUM(G63+I63)</f>
        <v>0</v>
      </c>
      <c r="K63" s="25">
        <v>1</v>
      </c>
    </row>
    <row r="64" spans="1:11" ht="12.75">
      <c r="A64" s="5">
        <v>2</v>
      </c>
      <c r="B64" s="13" t="s">
        <v>58</v>
      </c>
      <c r="C64" s="7" t="s">
        <v>12</v>
      </c>
      <c r="D64" s="30" t="s">
        <v>60</v>
      </c>
      <c r="E64" s="28">
        <v>44</v>
      </c>
      <c r="F64" s="14">
        <v>2</v>
      </c>
      <c r="G64" s="12"/>
      <c r="H64" s="14">
        <v>2</v>
      </c>
      <c r="I64" s="12"/>
      <c r="J64" s="58">
        <f>SUM(G64+I64)</f>
        <v>0</v>
      </c>
      <c r="K64" s="25">
        <v>2</v>
      </c>
    </row>
    <row r="65" spans="1:11" ht="12.75">
      <c r="A65" s="7">
        <v>3</v>
      </c>
      <c r="B65" s="13" t="s">
        <v>56</v>
      </c>
      <c r="C65" s="7" t="s">
        <v>13</v>
      </c>
      <c r="D65" s="7" t="s">
        <v>34</v>
      </c>
      <c r="E65" s="28">
        <v>99</v>
      </c>
      <c r="F65" s="14">
        <v>3</v>
      </c>
      <c r="G65" s="12"/>
      <c r="H65" s="14">
        <v>3</v>
      </c>
      <c r="I65" s="12"/>
      <c r="J65" s="58">
        <f>SUM(G65+I65)</f>
        <v>0</v>
      </c>
      <c r="K65" s="25">
        <v>3</v>
      </c>
    </row>
    <row r="66" spans="1:11" ht="12.75">
      <c r="A66" s="5"/>
      <c r="B66" s="13"/>
      <c r="C66" s="7"/>
      <c r="D66" s="30"/>
      <c r="E66" s="28"/>
      <c r="F66" s="14"/>
      <c r="G66" s="12"/>
      <c r="H66" s="14"/>
      <c r="I66" s="12"/>
      <c r="J66" s="11"/>
      <c r="K66" s="25"/>
    </row>
    <row r="67" spans="1:11" ht="16.5" customHeight="1">
      <c r="A67" s="69" t="s">
        <v>75</v>
      </c>
      <c r="B67" s="70"/>
      <c r="C67" s="70"/>
      <c r="D67" s="70"/>
      <c r="E67" s="70"/>
      <c r="F67" s="70"/>
      <c r="G67" s="70"/>
      <c r="H67" s="70"/>
      <c r="I67" s="70"/>
      <c r="J67" s="70"/>
      <c r="K67" s="71"/>
    </row>
    <row r="68" spans="1:11" ht="12.75">
      <c r="A68" s="5">
        <v>1</v>
      </c>
      <c r="B68" s="53" t="s">
        <v>46</v>
      </c>
      <c r="C68" s="5" t="s">
        <v>13</v>
      </c>
      <c r="D68" s="5" t="s">
        <v>51</v>
      </c>
      <c r="E68" s="54">
        <v>1</v>
      </c>
      <c r="F68" s="5">
        <v>1</v>
      </c>
      <c r="G68" s="25"/>
      <c r="H68" s="14">
        <v>1</v>
      </c>
      <c r="I68" s="12"/>
      <c r="J68" s="11"/>
      <c r="K68" s="25">
        <v>1</v>
      </c>
    </row>
    <row r="69" spans="1:11" ht="12.75">
      <c r="A69" s="7">
        <v>2</v>
      </c>
      <c r="B69" s="13" t="s">
        <v>25</v>
      </c>
      <c r="C69" s="7" t="s">
        <v>13</v>
      </c>
      <c r="D69" s="7" t="s">
        <v>34</v>
      </c>
      <c r="E69" s="28">
        <v>3</v>
      </c>
      <c r="F69" s="14">
        <v>3</v>
      </c>
      <c r="G69" s="12"/>
      <c r="H69" s="7">
        <v>2</v>
      </c>
      <c r="I69" s="8"/>
      <c r="J69" s="6"/>
      <c r="K69" s="25">
        <v>2</v>
      </c>
    </row>
    <row r="70" spans="1:11" ht="12.75">
      <c r="A70" s="7">
        <v>3</v>
      </c>
      <c r="B70" s="13" t="s">
        <v>37</v>
      </c>
      <c r="C70" s="7" t="s">
        <v>13</v>
      </c>
      <c r="D70" s="7" t="s">
        <v>34</v>
      </c>
      <c r="E70" s="28">
        <v>9</v>
      </c>
      <c r="F70" s="14">
        <v>2</v>
      </c>
      <c r="G70" s="12"/>
      <c r="H70" s="14">
        <v>3</v>
      </c>
      <c r="I70" s="12"/>
      <c r="J70" s="12"/>
      <c r="K70" s="26">
        <v>3</v>
      </c>
    </row>
    <row r="71" spans="1:11" ht="12.75">
      <c r="A71" s="7">
        <v>4</v>
      </c>
      <c r="B71" s="13" t="s">
        <v>62</v>
      </c>
      <c r="C71" s="7" t="s">
        <v>16</v>
      </c>
      <c r="D71" s="30" t="s">
        <v>53</v>
      </c>
      <c r="E71" s="28">
        <v>64</v>
      </c>
      <c r="F71" s="7">
        <v>4</v>
      </c>
      <c r="G71" s="8"/>
      <c r="H71" s="7" t="s">
        <v>80</v>
      </c>
      <c r="I71" s="8"/>
      <c r="J71" s="8"/>
      <c r="K71" s="26">
        <v>4</v>
      </c>
    </row>
    <row r="72" spans="1:11" ht="12.75">
      <c r="A72" s="79" t="s">
        <v>88</v>
      </c>
      <c r="B72" s="74"/>
      <c r="C72" s="74"/>
      <c r="D72" s="74"/>
      <c r="E72" s="74"/>
      <c r="F72" s="74"/>
      <c r="G72" s="74"/>
      <c r="H72" s="74"/>
      <c r="I72" s="74"/>
      <c r="J72" s="74"/>
      <c r="K72" s="80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3.5" thickBo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21"/>
      <c r="B79" s="21" t="s">
        <v>66</v>
      </c>
      <c r="C79" s="21"/>
      <c r="D79" s="21"/>
      <c r="E79" s="21"/>
      <c r="F79" s="21"/>
      <c r="G79" s="21"/>
      <c r="H79" s="21"/>
      <c r="I79" s="3"/>
      <c r="J79" s="3"/>
      <c r="K79" s="3"/>
    </row>
    <row r="80" spans="1:8" ht="12.75">
      <c r="A80" s="21"/>
      <c r="B80" s="21" t="s">
        <v>89</v>
      </c>
      <c r="C80" s="21"/>
      <c r="D80" s="21"/>
      <c r="E80" s="21"/>
      <c r="F80" s="21"/>
      <c r="G80" s="21"/>
      <c r="H80" s="21"/>
    </row>
    <row r="81" spans="1:8" ht="12.75">
      <c r="A81" s="76" t="s">
        <v>84</v>
      </c>
      <c r="B81" s="77"/>
      <c r="C81" s="78"/>
      <c r="D81" s="63" t="s">
        <v>85</v>
      </c>
      <c r="E81" s="76" t="s">
        <v>86</v>
      </c>
      <c r="F81" s="77"/>
      <c r="G81" s="77"/>
      <c r="H81" s="78"/>
    </row>
    <row r="82" spans="1:8" ht="12.75">
      <c r="A82" s="73" t="s">
        <v>68</v>
      </c>
      <c r="B82" s="74"/>
      <c r="C82" s="75"/>
      <c r="D82" s="1" t="s">
        <v>70</v>
      </c>
      <c r="E82" s="73"/>
      <c r="F82" s="74"/>
      <c r="G82" s="74"/>
      <c r="H82" s="75"/>
    </row>
    <row r="83" spans="1:8" ht="12.75">
      <c r="A83" s="73" t="s">
        <v>69</v>
      </c>
      <c r="B83" s="74"/>
      <c r="C83" s="75"/>
      <c r="D83" s="1" t="s">
        <v>17</v>
      </c>
      <c r="E83" s="73"/>
      <c r="F83" s="74"/>
      <c r="G83" s="74"/>
      <c r="H83" s="75"/>
    </row>
    <row r="84" spans="1:8" ht="12.75">
      <c r="A84" s="73" t="s">
        <v>69</v>
      </c>
      <c r="B84" s="74"/>
      <c r="C84" s="75"/>
      <c r="D84" s="1" t="s">
        <v>71</v>
      </c>
      <c r="E84" s="73"/>
      <c r="F84" s="74"/>
      <c r="G84" s="74"/>
      <c r="H84" s="75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11" ht="12.75">
      <c r="A87" s="72" t="s">
        <v>14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</row>
    <row r="88" spans="1:11" ht="12.75">
      <c r="A88" s="81" t="s">
        <v>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1:11" ht="15">
      <c r="A89" s="67" t="s">
        <v>83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1" ht="1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8">
      <c r="A91" s="68" t="s">
        <v>64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2.75">
      <c r="A92" s="16" t="s">
        <v>63</v>
      </c>
      <c r="B92" s="16"/>
      <c r="C92" s="16"/>
      <c r="D92" s="16"/>
      <c r="E92" s="16"/>
      <c r="F92" s="16"/>
      <c r="G92" s="16"/>
      <c r="H92" s="17" t="s">
        <v>65</v>
      </c>
      <c r="I92" s="16"/>
      <c r="J92" s="16"/>
      <c r="K92" s="16"/>
    </row>
    <row r="93" spans="1:11" ht="15.75">
      <c r="A93" s="66" t="s">
        <v>72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1:11" ht="12.75">
      <c r="A94" s="65" t="s">
        <v>19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5" ht="12.75">
      <c r="A95"/>
      <c r="B95"/>
      <c r="C95"/>
      <c r="D95"/>
      <c r="E95"/>
    </row>
    <row r="96" spans="1:5" ht="13.5" thickBot="1">
      <c r="A96"/>
      <c r="B96"/>
      <c r="C96"/>
      <c r="D96"/>
      <c r="E96"/>
    </row>
    <row r="97" spans="1:11" ht="31.5" customHeight="1">
      <c r="A97" s="88" t="s">
        <v>1</v>
      </c>
      <c r="B97" s="88" t="s">
        <v>2</v>
      </c>
      <c r="C97" s="88" t="s">
        <v>3</v>
      </c>
      <c r="D97" s="88" t="s">
        <v>4</v>
      </c>
      <c r="E97" s="88" t="s">
        <v>5</v>
      </c>
      <c r="F97" s="91" t="s">
        <v>76</v>
      </c>
      <c r="G97" s="92"/>
      <c r="H97" s="87" t="s">
        <v>77</v>
      </c>
      <c r="I97" s="87"/>
      <c r="J97" s="82" t="s">
        <v>8</v>
      </c>
      <c r="K97" s="82" t="s">
        <v>9</v>
      </c>
    </row>
    <row r="98" spans="1:11" ht="13.5" thickBot="1">
      <c r="A98" s="89"/>
      <c r="B98" s="89"/>
      <c r="C98" s="89"/>
      <c r="D98" s="89"/>
      <c r="E98" s="89"/>
      <c r="F98" s="4" t="s">
        <v>10</v>
      </c>
      <c r="G98" s="4" t="s">
        <v>11</v>
      </c>
      <c r="H98" s="4" t="s">
        <v>10</v>
      </c>
      <c r="I98" s="4" t="s">
        <v>11</v>
      </c>
      <c r="J98" s="83"/>
      <c r="K98" s="83"/>
    </row>
    <row r="99" spans="1:11" ht="12.75">
      <c r="A99" s="5">
        <v>1</v>
      </c>
      <c r="B99" s="47" t="s">
        <v>28</v>
      </c>
      <c r="C99" s="10" t="s">
        <v>13</v>
      </c>
      <c r="D99" s="10" t="s">
        <v>27</v>
      </c>
      <c r="E99" s="10">
        <v>45</v>
      </c>
      <c r="F99" s="60">
        <v>1</v>
      </c>
      <c r="G99" s="49">
        <v>0</v>
      </c>
      <c r="H99" s="52">
        <v>1</v>
      </c>
      <c r="I99" s="49"/>
      <c r="J99" s="49">
        <f>SUM(G99+I99)</f>
        <v>0</v>
      </c>
      <c r="K99" s="61">
        <v>1</v>
      </c>
    </row>
    <row r="100" spans="1:11" ht="12.75">
      <c r="A100" s="7">
        <v>2</v>
      </c>
      <c r="B100" s="13" t="s">
        <v>44</v>
      </c>
      <c r="C100" s="7" t="s">
        <v>26</v>
      </c>
      <c r="D100" s="7" t="s">
        <v>45</v>
      </c>
      <c r="E100" s="7">
        <v>31</v>
      </c>
      <c r="F100" s="59">
        <v>2</v>
      </c>
      <c r="G100" s="50">
        <v>3</v>
      </c>
      <c r="H100" s="59">
        <v>2</v>
      </c>
      <c r="I100" s="51"/>
      <c r="J100" s="49">
        <f>SUM(G100+I100)</f>
        <v>3</v>
      </c>
      <c r="K100" s="61">
        <v>2</v>
      </c>
    </row>
    <row r="101" spans="1:11" ht="29.25" customHeight="1">
      <c r="A101" s="84" t="s">
        <v>79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6"/>
    </row>
    <row r="102" spans="1:11" ht="12.75">
      <c r="A102" s="7"/>
      <c r="B102" s="13"/>
      <c r="C102" s="7"/>
      <c r="D102" s="7"/>
      <c r="E102" s="7"/>
      <c r="F102" s="14"/>
      <c r="G102" s="12"/>
      <c r="H102" s="14"/>
      <c r="I102" s="12"/>
      <c r="J102" s="25"/>
      <c r="K102" s="26"/>
    </row>
    <row r="103" spans="1:11" ht="12.75">
      <c r="A103" s="5"/>
      <c r="B103" s="13"/>
      <c r="C103" s="7"/>
      <c r="D103" s="7"/>
      <c r="E103" s="7"/>
      <c r="F103" s="14"/>
      <c r="G103" s="12"/>
      <c r="H103" s="14"/>
      <c r="I103" s="12"/>
      <c r="J103" s="11"/>
      <c r="K103" s="26"/>
    </row>
    <row r="104" spans="1:11" ht="12.75">
      <c r="A104" s="7"/>
      <c r="B104" s="33"/>
      <c r="C104" s="34"/>
      <c r="D104" s="43"/>
      <c r="E104" s="34"/>
      <c r="F104" s="20"/>
      <c r="G104" s="26"/>
      <c r="H104" s="14"/>
      <c r="I104" s="12"/>
      <c r="J104" s="11"/>
      <c r="K104" s="26"/>
    </row>
    <row r="105" spans="1:11" ht="12.75">
      <c r="A105" s="5"/>
      <c r="B105" s="33"/>
      <c r="C105" s="38"/>
      <c r="D105" s="41"/>
      <c r="E105" s="7"/>
      <c r="F105" s="14"/>
      <c r="G105" s="12"/>
      <c r="H105" s="14"/>
      <c r="I105" s="12"/>
      <c r="J105" s="11"/>
      <c r="K105" s="26"/>
    </row>
    <row r="106" spans="1:11" ht="12.75">
      <c r="A106" s="7"/>
      <c r="B106" s="42"/>
      <c r="C106" s="7"/>
      <c r="D106" s="7"/>
      <c r="E106" s="7"/>
      <c r="F106" s="20"/>
      <c r="G106" s="26"/>
      <c r="H106" s="14"/>
      <c r="I106" s="12"/>
      <c r="J106" s="11"/>
      <c r="K106" s="26"/>
    </row>
    <row r="107" spans="1:11" ht="12.75">
      <c r="A107" s="5"/>
      <c r="B107" s="33"/>
      <c r="C107" s="38"/>
      <c r="D107" s="37"/>
      <c r="E107" s="7"/>
      <c r="F107" s="20"/>
      <c r="G107" s="26"/>
      <c r="H107" s="20"/>
      <c r="I107" s="26"/>
      <c r="J107" s="25"/>
      <c r="K107" s="26"/>
    </row>
    <row r="108" spans="1:11" ht="12.75">
      <c r="A108" s="7"/>
      <c r="B108" s="13"/>
      <c r="C108" s="7"/>
      <c r="D108" s="32"/>
      <c r="E108" s="7"/>
      <c r="F108" s="14"/>
      <c r="G108" s="12"/>
      <c r="H108" s="14"/>
      <c r="I108" s="12"/>
      <c r="J108" s="11"/>
      <c r="K108" s="26"/>
    </row>
    <row r="109" spans="1:11" ht="12.75">
      <c r="A109" s="5"/>
      <c r="B109" s="13"/>
      <c r="C109" s="7"/>
      <c r="D109" s="7"/>
      <c r="E109" s="7"/>
      <c r="F109" s="27"/>
      <c r="G109" s="12"/>
      <c r="H109" s="14"/>
      <c r="I109" s="12"/>
      <c r="J109" s="11"/>
      <c r="K109" s="26"/>
    </row>
    <row r="110" spans="1:11" ht="12.75">
      <c r="A110" s="7"/>
      <c r="B110" s="13"/>
      <c r="C110" s="7"/>
      <c r="D110" s="32"/>
      <c r="E110" s="7"/>
      <c r="F110" s="14"/>
      <c r="G110" s="12"/>
      <c r="H110" s="20"/>
      <c r="I110" s="20"/>
      <c r="J110" s="25"/>
      <c r="K110" s="26"/>
    </row>
    <row r="111" spans="1:11" ht="12.75">
      <c r="A111" s="5"/>
      <c r="B111" s="13"/>
      <c r="C111" s="7"/>
      <c r="D111" s="7"/>
      <c r="E111" s="7"/>
      <c r="F111" s="20"/>
      <c r="G111" s="26"/>
      <c r="H111" s="14"/>
      <c r="I111" s="12"/>
      <c r="J111" s="11"/>
      <c r="K111" s="26"/>
    </row>
    <row r="112" spans="1:11" ht="12.75">
      <c r="A112" s="7"/>
      <c r="B112" s="13"/>
      <c r="C112" s="7"/>
      <c r="D112" s="32"/>
      <c r="E112" s="7"/>
      <c r="F112" s="14"/>
      <c r="G112" s="12"/>
      <c r="H112" s="20"/>
      <c r="I112" s="20"/>
      <c r="J112" s="25"/>
      <c r="K112" s="26"/>
    </row>
    <row r="113" spans="1:1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3.5" thickBo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21"/>
      <c r="B121" s="21" t="s">
        <v>87</v>
      </c>
      <c r="C121" s="21"/>
      <c r="D121" s="21"/>
      <c r="E121" s="21"/>
      <c r="F121" s="21"/>
      <c r="G121" s="21"/>
      <c r="H121" s="21"/>
      <c r="I121" s="3"/>
      <c r="J121" s="3"/>
      <c r="K121" s="3"/>
    </row>
    <row r="122" spans="1:8" ht="12.75">
      <c r="A122" s="21"/>
      <c r="B122" s="21" t="s">
        <v>89</v>
      </c>
      <c r="C122" s="21"/>
      <c r="D122" s="21"/>
      <c r="E122" s="21"/>
      <c r="F122" s="21"/>
      <c r="G122" s="21"/>
      <c r="H122" s="21"/>
    </row>
    <row r="123" spans="1:8" ht="12.75">
      <c r="A123" s="21"/>
      <c r="B123" s="21"/>
      <c r="C123" s="21"/>
      <c r="D123" s="21"/>
      <c r="E123" s="21"/>
      <c r="F123" s="21"/>
      <c r="G123" s="21"/>
      <c r="H123" s="21"/>
    </row>
    <row r="124" spans="1:8" ht="12.75">
      <c r="A124" s="76" t="s">
        <v>84</v>
      </c>
      <c r="B124" s="77"/>
      <c r="C124" s="78"/>
      <c r="D124" s="63" t="s">
        <v>85</v>
      </c>
      <c r="E124" s="76" t="s">
        <v>86</v>
      </c>
      <c r="F124" s="77"/>
      <c r="G124" s="77"/>
      <c r="H124" s="78"/>
    </row>
    <row r="125" spans="1:8" ht="12.75">
      <c r="A125" s="73" t="s">
        <v>68</v>
      </c>
      <c r="B125" s="74"/>
      <c r="C125" s="75"/>
      <c r="D125" s="1" t="s">
        <v>70</v>
      </c>
      <c r="E125" s="73"/>
      <c r="F125" s="74"/>
      <c r="G125" s="74"/>
      <c r="H125" s="75"/>
    </row>
    <row r="126" spans="1:8" ht="12.75">
      <c r="A126" s="73" t="s">
        <v>69</v>
      </c>
      <c r="B126" s="74"/>
      <c r="C126" s="75"/>
      <c r="D126" s="1" t="s">
        <v>17</v>
      </c>
      <c r="E126" s="73"/>
      <c r="F126" s="74"/>
      <c r="G126" s="74"/>
      <c r="H126" s="75"/>
    </row>
    <row r="127" spans="1:8" ht="12.75">
      <c r="A127" s="73" t="s">
        <v>69</v>
      </c>
      <c r="B127" s="74"/>
      <c r="C127" s="75"/>
      <c r="D127" s="1" t="s">
        <v>71</v>
      </c>
      <c r="E127" s="73"/>
      <c r="F127" s="74"/>
      <c r="G127" s="74"/>
      <c r="H127" s="75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11" ht="12.75">
      <c r="A148" s="72" t="s">
        <v>14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1:11" ht="12.75">
      <c r="A149" s="81" t="s">
        <v>6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1" ht="12.75">
      <c r="A150" s="64" t="s">
        <v>64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1:11" ht="12.75">
      <c r="A151" s="16" t="s">
        <v>63</v>
      </c>
      <c r="B151" s="16"/>
      <c r="C151" s="16"/>
      <c r="D151" s="16"/>
      <c r="E151" s="16"/>
      <c r="F151" s="16"/>
      <c r="G151" s="16"/>
      <c r="H151" s="17" t="s">
        <v>65</v>
      </c>
      <c r="I151" s="16"/>
      <c r="J151" s="16"/>
      <c r="K151" s="16"/>
    </row>
    <row r="152" spans="1:11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5.75">
      <c r="A153" s="66" t="s">
        <v>72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1:11" ht="12.75">
      <c r="A154" s="81" t="s">
        <v>7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</row>
    <row r="155" spans="1:11" ht="12.75">
      <c r="A155" s="81" t="s">
        <v>50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</row>
    <row r="156" spans="1:11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3.5" thickBo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27" customHeight="1">
      <c r="A158" s="97" t="s">
        <v>1</v>
      </c>
      <c r="B158" s="97" t="s">
        <v>2</v>
      </c>
      <c r="C158" s="97" t="s">
        <v>3</v>
      </c>
      <c r="D158" s="97" t="s">
        <v>4</v>
      </c>
      <c r="E158" s="97" t="s">
        <v>5</v>
      </c>
      <c r="F158" s="91" t="s">
        <v>76</v>
      </c>
      <c r="G158" s="92"/>
      <c r="H158" s="87" t="s">
        <v>77</v>
      </c>
      <c r="I158" s="87"/>
      <c r="J158" s="95" t="s">
        <v>8</v>
      </c>
      <c r="K158" s="95" t="s">
        <v>9</v>
      </c>
    </row>
    <row r="159" spans="1:11" ht="13.5" thickBot="1">
      <c r="A159" s="98"/>
      <c r="B159" s="98"/>
      <c r="C159" s="98"/>
      <c r="D159" s="98"/>
      <c r="E159" s="98"/>
      <c r="F159" s="18" t="s">
        <v>10</v>
      </c>
      <c r="G159" s="18" t="s">
        <v>11</v>
      </c>
      <c r="H159" s="18" t="s">
        <v>10</v>
      </c>
      <c r="I159" s="18" t="s">
        <v>11</v>
      </c>
      <c r="J159" s="96"/>
      <c r="K159" s="96"/>
    </row>
    <row r="160" spans="1:11" ht="12.75">
      <c r="A160" s="19">
        <v>1</v>
      </c>
      <c r="B160" s="47" t="s">
        <v>49</v>
      </c>
      <c r="C160" s="10" t="s">
        <v>12</v>
      </c>
      <c r="D160" s="35" t="s">
        <v>51</v>
      </c>
      <c r="E160" s="10">
        <v>43</v>
      </c>
      <c r="F160" s="19">
        <v>1</v>
      </c>
      <c r="G160" s="25">
        <v>10</v>
      </c>
      <c r="H160" s="24">
        <v>1</v>
      </c>
      <c r="I160" s="25">
        <v>10</v>
      </c>
      <c r="J160" s="39">
        <f>SUM(G160+I160)</f>
        <v>20</v>
      </c>
      <c r="K160" s="39">
        <v>1</v>
      </c>
    </row>
    <row r="161" spans="1:11" ht="12.75">
      <c r="A161" s="20">
        <v>2</v>
      </c>
      <c r="B161" s="13" t="s">
        <v>59</v>
      </c>
      <c r="C161" s="7" t="s">
        <v>12</v>
      </c>
      <c r="D161" s="30" t="s">
        <v>60</v>
      </c>
      <c r="E161" s="7">
        <v>17</v>
      </c>
      <c r="F161" s="20">
        <v>2</v>
      </c>
      <c r="G161" s="26">
        <v>8</v>
      </c>
      <c r="H161" s="20">
        <v>3</v>
      </c>
      <c r="I161" s="26">
        <v>6</v>
      </c>
      <c r="J161" s="39">
        <f>SUM(G161+I161)</f>
        <v>14</v>
      </c>
      <c r="K161" s="39">
        <v>2</v>
      </c>
    </row>
    <row r="162" spans="1:11" ht="12.75">
      <c r="A162" s="19">
        <v>3</v>
      </c>
      <c r="B162" s="13" t="s">
        <v>57</v>
      </c>
      <c r="C162" s="7" t="s">
        <v>16</v>
      </c>
      <c r="D162" s="30" t="s">
        <v>0</v>
      </c>
      <c r="E162" s="7">
        <v>8</v>
      </c>
      <c r="F162" s="55">
        <v>3</v>
      </c>
      <c r="G162" s="26">
        <v>6</v>
      </c>
      <c r="H162" s="20">
        <v>4</v>
      </c>
      <c r="I162" s="26">
        <v>5</v>
      </c>
      <c r="J162" s="39">
        <f>SUM(G162+I162)</f>
        <v>11</v>
      </c>
      <c r="K162" s="39">
        <v>3</v>
      </c>
    </row>
    <row r="163" spans="1:11" ht="12.75">
      <c r="A163" s="20">
        <v>4</v>
      </c>
      <c r="B163" s="13" t="s">
        <v>55</v>
      </c>
      <c r="C163" s="7" t="s">
        <v>15</v>
      </c>
      <c r="D163" s="31" t="s">
        <v>34</v>
      </c>
      <c r="E163" s="7">
        <v>71</v>
      </c>
      <c r="F163" s="20">
        <v>4</v>
      </c>
      <c r="G163" s="26">
        <v>5</v>
      </c>
      <c r="H163" s="20">
        <v>5</v>
      </c>
      <c r="I163" s="26">
        <v>4</v>
      </c>
      <c r="J163" s="39">
        <f>SUM(G163+I163)</f>
        <v>9</v>
      </c>
      <c r="K163" s="40">
        <v>4</v>
      </c>
    </row>
    <row r="164" spans="1:11" ht="12.75">
      <c r="A164" s="19">
        <v>5</v>
      </c>
      <c r="B164" s="13" t="s">
        <v>21</v>
      </c>
      <c r="C164" s="7" t="s">
        <v>15</v>
      </c>
      <c r="D164" s="30" t="s">
        <v>53</v>
      </c>
      <c r="E164" s="7">
        <v>21</v>
      </c>
      <c r="F164" s="20" t="s">
        <v>78</v>
      </c>
      <c r="G164" s="26">
        <v>0</v>
      </c>
      <c r="H164" s="20">
        <v>2</v>
      </c>
      <c r="I164" s="26">
        <v>8</v>
      </c>
      <c r="J164" s="39">
        <f>SUM(G164+I164)</f>
        <v>8</v>
      </c>
      <c r="K164" s="40">
        <v>5</v>
      </c>
    </row>
    <row r="165" spans="1:11" ht="30.75" customHeight="1">
      <c r="A165" s="99" t="s">
        <v>81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1"/>
    </row>
    <row r="166" spans="1:11" ht="12.75">
      <c r="A166" s="19"/>
      <c r="B166" s="13"/>
      <c r="C166" s="7"/>
      <c r="D166" s="46"/>
      <c r="E166" s="7"/>
      <c r="F166" s="20"/>
      <c r="G166" s="26"/>
      <c r="H166" s="20"/>
      <c r="I166" s="26"/>
      <c r="J166" s="39"/>
      <c r="K166" s="40"/>
    </row>
    <row r="167" spans="1:11" ht="12.75">
      <c r="A167" s="20"/>
      <c r="B167" s="13"/>
      <c r="C167" s="7"/>
      <c r="D167" s="30"/>
      <c r="E167" s="7"/>
      <c r="F167" s="20"/>
      <c r="G167" s="26"/>
      <c r="H167" s="20"/>
      <c r="I167" s="26"/>
      <c r="J167" s="39"/>
      <c r="K167" s="40"/>
    </row>
    <row r="168" spans="1:1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2.75">
      <c r="A169" s="21"/>
      <c r="B169" s="21" t="s">
        <v>66</v>
      </c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21"/>
      <c r="B170" s="21" t="s">
        <v>67</v>
      </c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>
      <c r="A172" s="73" t="s">
        <v>68</v>
      </c>
      <c r="B172" s="74"/>
      <c r="C172" s="75"/>
      <c r="D172" s="1" t="s">
        <v>70</v>
      </c>
      <c r="E172" s="73"/>
      <c r="F172" s="74"/>
      <c r="G172" s="74"/>
      <c r="H172" s="75"/>
      <c r="I172" s="2"/>
      <c r="J172" s="2"/>
      <c r="K172" s="2"/>
    </row>
    <row r="173" spans="1:11" ht="12.75">
      <c r="A173" s="73" t="s">
        <v>69</v>
      </c>
      <c r="B173" s="74"/>
      <c r="C173" s="75"/>
      <c r="D173" s="1" t="s">
        <v>17</v>
      </c>
      <c r="E173" s="73"/>
      <c r="F173" s="74"/>
      <c r="G173" s="74"/>
      <c r="H173" s="75"/>
      <c r="I173" s="3"/>
      <c r="J173" s="3"/>
      <c r="K173" s="3"/>
    </row>
    <row r="174" spans="1:11" ht="12.75">
      <c r="A174" s="73" t="s">
        <v>69</v>
      </c>
      <c r="B174" s="74"/>
      <c r="C174" s="75"/>
      <c r="D174" s="1" t="s">
        <v>71</v>
      </c>
      <c r="E174" s="73"/>
      <c r="F174" s="74"/>
      <c r="G174" s="74"/>
      <c r="H174" s="75"/>
      <c r="I174" s="3"/>
      <c r="J174" s="3"/>
      <c r="K174" s="3"/>
    </row>
  </sheetData>
  <sheetProtection/>
  <mergeCells count="99">
    <mergeCell ref="A174:C174"/>
    <mergeCell ref="E174:H174"/>
    <mergeCell ref="A165:K165"/>
    <mergeCell ref="K158:K159"/>
    <mergeCell ref="A172:C172"/>
    <mergeCell ref="E172:H172"/>
    <mergeCell ref="A173:C173"/>
    <mergeCell ref="E173:H173"/>
    <mergeCell ref="E158:E159"/>
    <mergeCell ref="F158:G158"/>
    <mergeCell ref="H158:I158"/>
    <mergeCell ref="J158:J159"/>
    <mergeCell ref="A158:A159"/>
    <mergeCell ref="B158:B159"/>
    <mergeCell ref="C158:C159"/>
    <mergeCell ref="D158:D159"/>
    <mergeCell ref="A150:K150"/>
    <mergeCell ref="A153:K153"/>
    <mergeCell ref="A154:K154"/>
    <mergeCell ref="A155:K155"/>
    <mergeCell ref="K97:K98"/>
    <mergeCell ref="A97:A98"/>
    <mergeCell ref="B97:B98"/>
    <mergeCell ref="C97:C98"/>
    <mergeCell ref="D97:D98"/>
    <mergeCell ref="E97:E98"/>
    <mergeCell ref="F97:G97"/>
    <mergeCell ref="H97:I97"/>
    <mergeCell ref="A83:C83"/>
    <mergeCell ref="E83:H83"/>
    <mergeCell ref="A84:C84"/>
    <mergeCell ref="J97:J98"/>
    <mergeCell ref="E84:H84"/>
    <mergeCell ref="A88:K88"/>
    <mergeCell ref="A67:K67"/>
    <mergeCell ref="A62:K62"/>
    <mergeCell ref="A82:C82"/>
    <mergeCell ref="E82:H82"/>
    <mergeCell ref="A57:K57"/>
    <mergeCell ref="A60:A61"/>
    <mergeCell ref="B60:B61"/>
    <mergeCell ref="C60:C61"/>
    <mergeCell ref="D60:D61"/>
    <mergeCell ref="E60:E61"/>
    <mergeCell ref="F60:G60"/>
    <mergeCell ref="H60:I60"/>
    <mergeCell ref="J60:J61"/>
    <mergeCell ref="K60:K61"/>
    <mergeCell ref="A50:K50"/>
    <mergeCell ref="A51:K51"/>
    <mergeCell ref="A54:K54"/>
    <mergeCell ref="A56:K56"/>
    <mergeCell ref="E43:H43"/>
    <mergeCell ref="E17:E18"/>
    <mergeCell ref="F17:G17"/>
    <mergeCell ref="A49:K49"/>
    <mergeCell ref="A94:K94"/>
    <mergeCell ref="A93:K93"/>
    <mergeCell ref="A91:K91"/>
    <mergeCell ref="A35:K35"/>
    <mergeCell ref="A52:K52"/>
    <mergeCell ref="A43:C43"/>
    <mergeCell ref="A9:K9"/>
    <mergeCell ref="H17:I17"/>
    <mergeCell ref="J17:J18"/>
    <mergeCell ref="A17:A18"/>
    <mergeCell ref="B17:B18"/>
    <mergeCell ref="C17:C18"/>
    <mergeCell ref="D17:D18"/>
    <mergeCell ref="A12:K12"/>
    <mergeCell ref="A149:K149"/>
    <mergeCell ref="A148:K148"/>
    <mergeCell ref="E126:H126"/>
    <mergeCell ref="A101:K101"/>
    <mergeCell ref="A124:C124"/>
    <mergeCell ref="E124:H124"/>
    <mergeCell ref="A125:C125"/>
    <mergeCell ref="E125:H125"/>
    <mergeCell ref="A126:C126"/>
    <mergeCell ref="A72:K72"/>
    <mergeCell ref="A5:K5"/>
    <mergeCell ref="A6:K6"/>
    <mergeCell ref="K17:K18"/>
    <mergeCell ref="A41:C41"/>
    <mergeCell ref="E41:H41"/>
    <mergeCell ref="A42:C42"/>
    <mergeCell ref="E42:H42"/>
    <mergeCell ref="A14:K14"/>
    <mergeCell ref="A13:K13"/>
    <mergeCell ref="A48:K48"/>
    <mergeCell ref="A7:K7"/>
    <mergeCell ref="A127:C127"/>
    <mergeCell ref="E127:H127"/>
    <mergeCell ref="A89:K89"/>
    <mergeCell ref="E40:H40"/>
    <mergeCell ref="A40:C40"/>
    <mergeCell ref="A81:C81"/>
    <mergeCell ref="E81:H81"/>
    <mergeCell ref="A87:K87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Nadya</cp:lastModifiedBy>
  <cp:lastPrinted>2013-08-25T11:17:55Z</cp:lastPrinted>
  <dcterms:created xsi:type="dcterms:W3CDTF">2009-04-22T12:26:29Z</dcterms:created>
  <dcterms:modified xsi:type="dcterms:W3CDTF">2013-08-28T07:53:21Z</dcterms:modified>
  <cp:category/>
  <cp:version/>
  <cp:contentType/>
  <cp:contentStatus/>
</cp:coreProperties>
</file>